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35" windowWidth="15390" windowHeight="7680"/>
  </bookViews>
  <sheets>
    <sheet name="MD5075ns" sheetId="5" r:id="rId1"/>
  </sheets>
  <calcPr calcId="125725"/>
</workbook>
</file>

<file path=xl/calcChain.xml><?xml version="1.0" encoding="utf-8"?>
<calcChain xmlns="http://schemas.openxmlformats.org/spreadsheetml/2006/main">
  <c r="C14" i="5"/>
</calcChain>
</file>

<file path=xl/sharedStrings.xml><?xml version="1.0" encoding="utf-8"?>
<sst xmlns="http://schemas.openxmlformats.org/spreadsheetml/2006/main" count="56" uniqueCount="45">
  <si>
    <t>Machine interlock checks</t>
  </si>
  <si>
    <t>MPP (Joerg's alter ego)</t>
  </si>
  <si>
    <t>Wed</t>
  </si>
  <si>
    <t>Who</t>
  </si>
  <si>
    <t>Beam</t>
  </si>
  <si>
    <t>No</t>
  </si>
  <si>
    <t>75 ns (8, 24, 2x24 bunches)</t>
  </si>
  <si>
    <t>Fri</t>
  </si>
  <si>
    <t>OP</t>
  </si>
  <si>
    <t>pilots</t>
  </si>
  <si>
    <t>Switch to 50 ns - Injection and Damper checks</t>
  </si>
  <si>
    <t>50 ns (12, 36 bunches).</t>
  </si>
  <si>
    <t>Stability measurements with 50 and 75 ns beams</t>
  </si>
  <si>
    <t>50 (12,36 bunches)/75 ns beams (8, 24 bunches, 2x24 bunches)</t>
  </si>
  <si>
    <t>Interlock checks</t>
  </si>
  <si>
    <t>single ion bunch</t>
  </si>
  <si>
    <t>OP, ABP, Brennan et al.., Wolfgang, Philippe, Vacuum, Cryo, BI (Federico, Ralph, Rhodri)</t>
  </si>
  <si>
    <t>OP, ABP, Vacuum, Cryo, BI (Federico)</t>
  </si>
  <si>
    <t>Recording of beam profile with BSRT</t>
  </si>
  <si>
    <t>Comments</t>
  </si>
  <si>
    <t>Injection and damper checks (RF checks) for 75 ns beam up to 2 trains of 24 bunches spaced by 225 ns</t>
  </si>
  <si>
    <t>BI checks in parallel</t>
  </si>
  <si>
    <t>BI checks at the beginning</t>
  </si>
  <si>
    <t>Thu</t>
  </si>
  <si>
    <t>Glitch check</t>
  </si>
  <si>
    <t>Possibility to switch OFF timings for B1/B2 and H and V independently</t>
  </si>
  <si>
    <t>OP, ABP, Vacuum Cryo, BI (Federico, Ralph, Rhodri), Wolfgang</t>
  </si>
  <si>
    <t>SPS interlocks</t>
  </si>
  <si>
    <t>OP/MPP</t>
  </si>
  <si>
    <t>Yes/No</t>
  </si>
  <si>
    <t>Check extraction BPM interlocks (may require calibration of MOPOS). Update the PC interlock (FEI) settings for TI2/TI8. Check and steer TL</t>
  </si>
  <si>
    <t>Switch LHC hypercycle and sequence (back to nominal protons)</t>
  </si>
  <si>
    <t>Check MKI delays - BLM thresholds for the triplets (monitor factors to be changed). Scrape down probe to check BPF limit (1-2E9). Check RF frequency interlock limits (approx +- 100 Hz), does not require beam. Check XPOC is behaving correctly. It may be necessary to update BPM and COD interlock settings due to the tight tolerances. Loss maps for collimators to ensure hiarchy is correct.</t>
  </si>
  <si>
    <t>Betatron loss maps for collimators. Check RF frequency interlock (+- 100 Hz) - can be done without beam after loss maps.</t>
  </si>
  <si>
    <t>MPP / JW</t>
  </si>
  <si>
    <t>Check MKI delays - BLM thresholds for the triplets (monitor factors to be changed). RF frequency interlock. TI2/8 PC interlocks. Orbit and COD interlocks for LHC.</t>
  </si>
  <si>
    <r>
      <t xml:space="preserve">Check of </t>
    </r>
    <r>
      <rPr>
        <b/>
        <sz val="11"/>
        <color theme="1"/>
        <rFont val="Calibri"/>
        <family val="2"/>
        <scheme val="minor"/>
      </rPr>
      <t>BPM capture phase-in</t>
    </r>
  </si>
  <si>
    <t>Ramp for ion physics (121 on 121)</t>
  </si>
  <si>
    <t>Pilot/single nominal bunch</t>
  </si>
  <si>
    <t>Beam dump and pre-cycle</t>
  </si>
  <si>
    <t>75 ns (8, 24, 2x24 bunches) with 1.1/1.3/0.9x10^11 p/bunch</t>
  </si>
  <si>
    <t>Injection of trains of 24 or 48 bunches (1.85 microsec separation). This must be done in steps with OK from Cryo and Vacuum</t>
  </si>
  <si>
    <t>OP, ABP, Vacuum, Cryo, BI (Federico, Ralph, Rhodri), Elena S., Philippe for energy loss measurement</t>
  </si>
  <si>
    <r>
      <t xml:space="preserve">Ramp with 108 bunches (no squeeze) - 9x12 bunches - 50 ns beam. </t>
    </r>
    <r>
      <rPr>
        <sz val="11"/>
        <color rgb="FFFF0000"/>
        <rFont val="Calibri"/>
        <family val="2"/>
        <scheme val="minor"/>
      </rPr>
      <t xml:space="preserve">DO NOT SWITCH OFF damper at flat-top. </t>
    </r>
  </si>
  <si>
    <t>Test ramp (no squeeze). Chromaticity measurement. In the mean time check of the 50 ns beam in the injectors. Trim chromaticity (at flat-top) according to measurements during the previous ramp.</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</si>
</sst>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20" fontId="0" fillId="0" borderId="0" xfId="0" applyNumberFormat="1"/>
    <xf numFmtId="0" fontId="0" fillId="0" borderId="0" xfId="0" applyAlignment="1">
      <alignment wrapText="1"/>
    </xf>
    <xf numFmtId="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4"/>
  <sheetViews>
    <sheetView tabSelected="1" topLeftCell="A6" workbookViewId="0">
      <selection activeCell="B12" sqref="B12"/>
    </sheetView>
  </sheetViews>
  <sheetFormatPr defaultRowHeight="15"/>
  <cols>
    <col min="1" max="1" width="6" customWidth="1"/>
    <col min="2" max="2" width="7.140625" customWidth="1"/>
    <col min="3" max="3" width="7.140625" style="3" customWidth="1"/>
    <col min="4" max="4" width="69.5703125" style="2" customWidth="1"/>
    <col min="5" max="5" width="23.7109375" style="2" customWidth="1"/>
    <col min="6" max="6" width="28.42578125" style="2" customWidth="1"/>
    <col min="7" max="7" width="35.28515625" customWidth="1"/>
    <col min="8" max="8" width="30.7109375" customWidth="1"/>
  </cols>
  <sheetData>
    <row r="1" spans="1:8">
      <c r="E1" s="2" t="s">
        <v>3</v>
      </c>
      <c r="F1" s="2" t="s">
        <v>4</v>
      </c>
      <c r="G1" t="s">
        <v>19</v>
      </c>
    </row>
    <row r="2" spans="1:8">
      <c r="A2" t="s">
        <v>2</v>
      </c>
      <c r="B2" s="1">
        <v>0.25</v>
      </c>
      <c r="C2" s="3">
        <v>2</v>
      </c>
      <c r="D2" s="2" t="s">
        <v>39</v>
      </c>
    </row>
    <row r="3" spans="1:8">
      <c r="B3" s="1"/>
      <c r="D3" s="2" t="s">
        <v>31</v>
      </c>
      <c r="E3" s="2" t="s">
        <v>8</v>
      </c>
      <c r="F3" s="2" t="s">
        <v>5</v>
      </c>
      <c r="G3" s="2"/>
    </row>
    <row r="4" spans="1:8" ht="63" customHeight="1">
      <c r="B4" s="1"/>
      <c r="D4" s="2" t="s">
        <v>27</v>
      </c>
      <c r="E4" s="2" t="s">
        <v>28</v>
      </c>
      <c r="F4" s="2" t="s">
        <v>29</v>
      </c>
      <c r="G4" s="2" t="s">
        <v>30</v>
      </c>
    </row>
    <row r="5" spans="1:8" ht="183.75" customHeight="1">
      <c r="A5" t="s">
        <v>2</v>
      </c>
      <c r="B5" s="1">
        <v>0.33333333333333331</v>
      </c>
      <c r="C5" s="3">
        <v>4</v>
      </c>
      <c r="D5" s="2" t="s">
        <v>0</v>
      </c>
      <c r="E5" s="2" t="s">
        <v>1</v>
      </c>
      <c r="F5" s="2" t="s">
        <v>38</v>
      </c>
      <c r="G5" s="2" t="s">
        <v>32</v>
      </c>
      <c r="H5" s="2" t="s">
        <v>36</v>
      </c>
    </row>
    <row r="6" spans="1:8" ht="60">
      <c r="A6" t="s">
        <v>2</v>
      </c>
      <c r="B6" s="1">
        <v>0.5</v>
      </c>
      <c r="C6" s="3">
        <v>7</v>
      </c>
      <c r="D6" s="2" t="s">
        <v>20</v>
      </c>
      <c r="E6" s="2" t="s">
        <v>16</v>
      </c>
      <c r="F6" s="2" t="s">
        <v>6</v>
      </c>
      <c r="G6" s="2" t="s">
        <v>21</v>
      </c>
      <c r="H6" s="2" t="s">
        <v>24</v>
      </c>
    </row>
    <row r="7" spans="1:8" ht="75">
      <c r="A7" t="s">
        <v>2</v>
      </c>
      <c r="B7" s="1">
        <v>0.79166666666666663</v>
      </c>
      <c r="C7" s="3">
        <v>22</v>
      </c>
      <c r="D7" s="2" t="s">
        <v>41</v>
      </c>
      <c r="E7" s="2" t="s">
        <v>42</v>
      </c>
      <c r="F7" s="2" t="s">
        <v>40</v>
      </c>
      <c r="G7" s="2" t="s">
        <v>22</v>
      </c>
    </row>
    <row r="8" spans="1:8" ht="60">
      <c r="A8" t="s">
        <v>23</v>
      </c>
      <c r="B8" s="1">
        <v>0.70833333333333337</v>
      </c>
      <c r="C8" s="3">
        <v>4</v>
      </c>
      <c r="D8" s="2" t="s">
        <v>10</v>
      </c>
      <c r="E8" s="2" t="s">
        <v>16</v>
      </c>
      <c r="F8" s="2" t="s">
        <v>11</v>
      </c>
      <c r="G8" s="2" t="s">
        <v>21</v>
      </c>
    </row>
    <row r="9" spans="1:8" ht="75.75" customHeight="1">
      <c r="A9" t="s">
        <v>7</v>
      </c>
      <c r="B9" s="1">
        <v>0.875</v>
      </c>
      <c r="C9" s="3">
        <v>6</v>
      </c>
      <c r="D9" s="2" t="s">
        <v>44</v>
      </c>
      <c r="E9" s="2" t="s">
        <v>8</v>
      </c>
      <c r="F9" s="2" t="s">
        <v>9</v>
      </c>
      <c r="G9" s="2" t="s">
        <v>33</v>
      </c>
    </row>
    <row r="10" spans="1:8" ht="30">
      <c r="A10" t="s">
        <v>7</v>
      </c>
      <c r="B10" s="1">
        <v>0.125</v>
      </c>
      <c r="C10" s="3">
        <v>10</v>
      </c>
      <c r="D10" s="2" t="s">
        <v>43</v>
      </c>
      <c r="E10" s="2" t="s">
        <v>17</v>
      </c>
      <c r="G10" s="2" t="s">
        <v>18</v>
      </c>
    </row>
    <row r="11" spans="1:8" ht="45">
      <c r="A11" t="s">
        <v>23</v>
      </c>
      <c r="B11" s="1">
        <v>0.54166666666666663</v>
      </c>
      <c r="C11" s="3">
        <v>5</v>
      </c>
      <c r="D11" s="2" t="s">
        <v>12</v>
      </c>
      <c r="E11" s="2" t="s">
        <v>26</v>
      </c>
      <c r="F11" s="2" t="s">
        <v>13</v>
      </c>
      <c r="G11" s="2" t="s">
        <v>22</v>
      </c>
      <c r="H11" s="2" t="s">
        <v>25</v>
      </c>
    </row>
    <row r="12" spans="1:8" ht="75">
      <c r="A12" t="s">
        <v>7</v>
      </c>
      <c r="B12" s="1">
        <v>0.75</v>
      </c>
      <c r="C12" s="3">
        <v>4</v>
      </c>
      <c r="D12" s="2" t="s">
        <v>14</v>
      </c>
      <c r="E12" s="2" t="s">
        <v>34</v>
      </c>
      <c r="F12" s="2" t="s">
        <v>15</v>
      </c>
      <c r="G12" s="2" t="s">
        <v>35</v>
      </c>
    </row>
    <row r="13" spans="1:8">
      <c r="A13" t="s">
        <v>7</v>
      </c>
      <c r="B13" s="1">
        <v>0.91666666666666663</v>
      </c>
      <c r="D13" s="2" t="s">
        <v>37</v>
      </c>
    </row>
    <row r="14" spans="1:8">
      <c r="C14" s="3">
        <f>SUM(C2:C12)</f>
        <v>64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MD5075ns</vt:lpstr>
    </vt:vector>
  </TitlesOfParts>
  <Company>CERN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Gianluigi ARDUINI</dc:creator>
  <cp:lastModifiedBy>Gianluigi ARDUINI</cp:lastModifiedBy>
  <dcterms:created xsi:type="dcterms:W3CDTF">2010-11-11T14:04:53Z</dcterms:created>
  <dcterms:modified xsi:type="dcterms:W3CDTF">2010-11-17T07:00:07Z</dcterms:modified>
</cp:coreProperties>
</file>