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390" windowHeight="8100"/>
  </bookViews>
  <sheets>
    <sheet name="MD5075ns" sheetId="5" r:id="rId1"/>
  </sheets>
  <calcPr calcId="125725"/>
</workbook>
</file>

<file path=xl/calcChain.xml><?xml version="1.0" encoding="utf-8"?>
<calcChain xmlns="http://schemas.openxmlformats.org/spreadsheetml/2006/main">
  <c r="C14" i="5"/>
</calcChain>
</file>

<file path=xl/sharedStrings.xml><?xml version="1.0" encoding="utf-8"?>
<sst xmlns="http://schemas.openxmlformats.org/spreadsheetml/2006/main" count="58" uniqueCount="43">
  <si>
    <t>BI</t>
  </si>
  <si>
    <t>Machine interlock checks</t>
  </si>
  <si>
    <t>MPP (Joerg's alter ego)</t>
  </si>
  <si>
    <t>Wed</t>
  </si>
  <si>
    <t>Who</t>
  </si>
  <si>
    <t>Beam</t>
  </si>
  <si>
    <t>No</t>
  </si>
  <si>
    <t>Pilot</t>
  </si>
  <si>
    <t>75 ns (8, 24, 2x24 bunches)</t>
  </si>
  <si>
    <t>OP, Vacuum, Cryo</t>
  </si>
  <si>
    <t>Injection of trains of 24 or 48 bunches (1.85 microsec separation) (we should have space to inject up to 23 trains of 24 bunches). This must be done in steps with OK from Cryo and Vacuum</t>
  </si>
  <si>
    <t>Qualification of the electron cloud build-up with 75 ns</t>
  </si>
  <si>
    <t>75 ns (8, 24, 2x24 bunches) - variable intensity - variable batch spacing</t>
  </si>
  <si>
    <t>Fri</t>
  </si>
  <si>
    <t>OP</t>
  </si>
  <si>
    <t>pilots</t>
  </si>
  <si>
    <t>Switch to 50 ns - Injection and Damper checks</t>
  </si>
  <si>
    <t>50 ns (12, 36 bunches).</t>
  </si>
  <si>
    <t>Stability measurements with 50 and 75 ns beams</t>
  </si>
  <si>
    <t>50 (12,36 bunches)/75 ns beams (8, 24 bunches, 2x24 bunches)</t>
  </si>
  <si>
    <t>Interlock checks</t>
  </si>
  <si>
    <t>Access (BI interventions) and pre-cycle</t>
  </si>
  <si>
    <t>single ion bunch</t>
  </si>
  <si>
    <t>OP, ABP, Brennan et al.., Wolfgang, Philippe, Vacuum, Cryo, BI (Federico, Ralph, Rhodri)</t>
  </si>
  <si>
    <t>OP, ABP, Vacuum, Cryo, BI (Federico, Ralph, Rhodri)</t>
  </si>
  <si>
    <t>OP, ABP, Vacuum, Cryo, BI (Federico)</t>
  </si>
  <si>
    <t>Recording of beam profile with BSRT</t>
  </si>
  <si>
    <t>Comments</t>
  </si>
  <si>
    <t>Injection and damper checks (RF checks) for 75 ns beam up to 2 trains of 24 bunches spaced by 225 ns</t>
  </si>
  <si>
    <t>Which filling scheme to start?</t>
  </si>
  <si>
    <t>Test ramp (no squeeze). Chromaticity measurement. In the mean time check of the 50 ns beam in the injectors</t>
  </si>
  <si>
    <t>Variable intensity during working hours</t>
  </si>
  <si>
    <t>Ramp for ion physics</t>
  </si>
  <si>
    <t>BI checks in parallel</t>
  </si>
  <si>
    <t>BI checks at the beginning</t>
  </si>
  <si>
    <t>Beam dump</t>
  </si>
  <si>
    <t>Thu</t>
  </si>
  <si>
    <t>Glitch check</t>
  </si>
  <si>
    <t>Ramp with 108 bunches (no squeeze) - 9x12 bunches - 50 ns beam</t>
  </si>
  <si>
    <t>Check MKI delays - BLM thresholds for the triplets (monitor factors to be changed). Otehr RF parameters to be changed?</t>
  </si>
  <si>
    <t>Possibility to switch OFF timings for B1/B2 and H and V independently</t>
  </si>
  <si>
    <t>OP, ABP, Vacuum Cryo, BI (Federico, Ralph, Rhodri), Wolfgang</t>
  </si>
  <si>
    <t>MAD and RP required</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</si>
</sst>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0" fontId="0" fillId="0" borderId="0" xfId="0" applyNumberFormat="1"/>
    <xf numFmtId="0" fontId="0" fillId="0" borderId="0" xfId="0" applyAlignment="1">
      <alignment wrapText="1"/>
    </xf>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4"/>
  <sheetViews>
    <sheetView tabSelected="1" workbookViewId="0">
      <selection activeCell="G12" sqref="G12"/>
    </sheetView>
  </sheetViews>
  <sheetFormatPr defaultRowHeight="15"/>
  <cols>
    <col min="1" max="1" width="6" customWidth="1"/>
    <col min="2" max="2" width="7.140625" customWidth="1"/>
    <col min="3" max="3" width="7.140625" style="3" customWidth="1"/>
    <col min="4" max="4" width="69.5703125" style="2" customWidth="1"/>
    <col min="5" max="5" width="23.7109375" style="2" customWidth="1"/>
    <col min="6" max="6" width="28.42578125" style="2" customWidth="1"/>
    <col min="7" max="7" width="24.42578125" customWidth="1"/>
    <col min="8" max="8" width="18.7109375" customWidth="1"/>
  </cols>
  <sheetData>
    <row r="1" spans="1:8">
      <c r="E1" s="2" t="s">
        <v>4</v>
      </c>
      <c r="F1" s="2" t="s">
        <v>5</v>
      </c>
      <c r="G1" t="s">
        <v>27</v>
      </c>
    </row>
    <row r="2" spans="1:8">
      <c r="A2" t="s">
        <v>3</v>
      </c>
      <c r="B2" s="1">
        <v>0.20833333333333334</v>
      </c>
      <c r="C2" s="3">
        <v>1</v>
      </c>
      <c r="D2" s="2" t="s">
        <v>35</v>
      </c>
    </row>
    <row r="3" spans="1:8">
      <c r="A3" t="s">
        <v>3</v>
      </c>
      <c r="B3" s="1">
        <v>0.25</v>
      </c>
      <c r="C3" s="3">
        <v>3</v>
      </c>
      <c r="D3" s="2" t="s">
        <v>21</v>
      </c>
      <c r="E3" s="2" t="s">
        <v>0</v>
      </c>
      <c r="F3" s="2" t="s">
        <v>6</v>
      </c>
      <c r="G3" s="2" t="s">
        <v>42</v>
      </c>
    </row>
    <row r="4" spans="1:8" ht="75.75" customHeight="1">
      <c r="A4" t="s">
        <v>3</v>
      </c>
      <c r="B4" s="1">
        <v>0.375</v>
      </c>
      <c r="C4" s="3">
        <v>4</v>
      </c>
      <c r="D4" s="2" t="s">
        <v>1</v>
      </c>
      <c r="E4" s="2" t="s">
        <v>2</v>
      </c>
      <c r="F4" s="2" t="s">
        <v>7</v>
      </c>
      <c r="G4" s="2" t="s">
        <v>39</v>
      </c>
    </row>
    <row r="5" spans="1:8" ht="60">
      <c r="A5" t="s">
        <v>3</v>
      </c>
      <c r="B5" s="1">
        <v>0.54166666666666663</v>
      </c>
      <c r="C5" s="3">
        <v>7</v>
      </c>
      <c r="D5" s="2" t="s">
        <v>28</v>
      </c>
      <c r="E5" s="2" t="s">
        <v>23</v>
      </c>
      <c r="F5" s="2" t="s">
        <v>8</v>
      </c>
      <c r="G5" s="2" t="s">
        <v>33</v>
      </c>
      <c r="H5" s="2" t="s">
        <v>37</v>
      </c>
    </row>
    <row r="6" spans="1:8" ht="45">
      <c r="A6" t="s">
        <v>3</v>
      </c>
      <c r="B6" s="1">
        <v>0.83333333333333337</v>
      </c>
      <c r="C6" s="3">
        <v>10</v>
      </c>
      <c r="D6" s="2" t="s">
        <v>10</v>
      </c>
      <c r="E6" s="2" t="s">
        <v>24</v>
      </c>
      <c r="F6" s="2" t="s">
        <v>8</v>
      </c>
      <c r="G6" s="2" t="s">
        <v>34</v>
      </c>
    </row>
    <row r="7" spans="1:8" ht="45">
      <c r="A7" t="s">
        <v>36</v>
      </c>
      <c r="B7" s="1">
        <v>0.25</v>
      </c>
      <c r="C7" s="3">
        <v>12</v>
      </c>
      <c r="D7" s="2" t="s">
        <v>11</v>
      </c>
      <c r="E7" s="2" t="s">
        <v>9</v>
      </c>
      <c r="F7" s="2" t="s">
        <v>12</v>
      </c>
      <c r="G7" s="2" t="s">
        <v>31</v>
      </c>
    </row>
    <row r="8" spans="1:8" ht="60">
      <c r="A8" t="s">
        <v>36</v>
      </c>
      <c r="B8" s="1">
        <v>0.75</v>
      </c>
      <c r="C8" s="3">
        <v>4</v>
      </c>
      <c r="D8" s="2" t="s">
        <v>16</v>
      </c>
      <c r="E8" s="2" t="s">
        <v>23</v>
      </c>
      <c r="F8" s="2" t="s">
        <v>17</v>
      </c>
      <c r="G8" s="2" t="s">
        <v>33</v>
      </c>
    </row>
    <row r="9" spans="1:8" ht="60">
      <c r="A9" t="s">
        <v>36</v>
      </c>
      <c r="B9" s="1">
        <v>0.91666666666666663</v>
      </c>
      <c r="C9" s="3">
        <v>5</v>
      </c>
      <c r="D9" s="2" t="s">
        <v>18</v>
      </c>
      <c r="E9" s="2" t="s">
        <v>41</v>
      </c>
      <c r="F9" s="2" t="s">
        <v>19</v>
      </c>
      <c r="G9" s="2" t="s">
        <v>34</v>
      </c>
      <c r="H9" s="2" t="s">
        <v>40</v>
      </c>
    </row>
    <row r="10" spans="1:8" ht="30">
      <c r="A10" t="s">
        <v>13</v>
      </c>
      <c r="B10" s="1">
        <v>0.125</v>
      </c>
      <c r="C10" s="3">
        <v>6</v>
      </c>
      <c r="D10" s="2" t="s">
        <v>30</v>
      </c>
      <c r="E10" s="2" t="s">
        <v>14</v>
      </c>
      <c r="F10" s="2" t="s">
        <v>15</v>
      </c>
    </row>
    <row r="11" spans="1:8" ht="30">
      <c r="A11" t="s">
        <v>13</v>
      </c>
      <c r="B11" s="1">
        <v>0.375</v>
      </c>
      <c r="C11" s="3">
        <v>8</v>
      </c>
      <c r="D11" s="2" t="s">
        <v>38</v>
      </c>
      <c r="E11" s="2" t="s">
        <v>25</v>
      </c>
      <c r="G11" s="2" t="s">
        <v>26</v>
      </c>
    </row>
    <row r="12" spans="1:8" ht="90">
      <c r="A12" t="s">
        <v>13</v>
      </c>
      <c r="B12" s="1">
        <v>0.70833333333333337</v>
      </c>
      <c r="C12" s="3">
        <v>4</v>
      </c>
      <c r="D12" s="2" t="s">
        <v>20</v>
      </c>
      <c r="E12" s="2" t="s">
        <v>2</v>
      </c>
      <c r="F12" s="2" t="s">
        <v>22</v>
      </c>
      <c r="G12" s="2" t="s">
        <v>39</v>
      </c>
    </row>
    <row r="13" spans="1:8">
      <c r="A13" t="s">
        <v>13</v>
      </c>
      <c r="B13" s="1">
        <v>0.875</v>
      </c>
      <c r="D13" s="2" t="s">
        <v>32</v>
      </c>
      <c r="G13" t="s">
        <v>29</v>
      </c>
    </row>
    <row r="14" spans="1:8">
      <c r="C14" s="3">
        <f>SUM(C2:C12)</f>
        <v>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MD5075ns</vt:lpstr>
    </vt:vector>
  </TitlesOfParts>
  <Company>CERN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Gianluigi ARDUINI</dc:creator>
  <cp:lastModifiedBy>Gianluigi ARDUINI</cp:lastModifiedBy>
  <dcterms:created xsi:type="dcterms:W3CDTF">2010-11-11T14:04:53Z</dcterms:created>
  <dcterms:modified xsi:type="dcterms:W3CDTF">2010-11-14T19:12:34Z</dcterms:modified>
</cp:coreProperties>
</file>